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4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<sst xmlns="http://schemas.openxmlformats.org/spreadsheetml/2006/main" count="10" uniqueCount="10">
  <si>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CID</t>
  </si>
  <si>
    <t>VE adj. CFM</t>
  </si>
  <si>
    <t>Lbs/Min</t>
  </si>
  <si>
    <t>lbs/min @ 8 PSI</t>
  </si>
  <si>
    <t>lbs/min @ 6 PSI</t>
  </si>
  <si>
    <t>CFM (intake) @ 8 PSI</t>
  </si>
  <si>
    <t>CFM (intake) @ 6 PSI</t>
  </si>
  <si>
    <t>CFM @ 7000</t>
  </si>
  <si>
    <t>PR @ 8 PSI</t>
  </si>
  <si>
    <t>PR @ 6 PSI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</si>
</sst>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7.421875" style="1" customWidth="1"/>
    <col min="2" max="8" width="16.57421875" style="1" customWidth="1"/>
    <col min="9" max="9" width="23.57421875" style="1" customWidth="1"/>
    <col min="10" max="10" width="23.00390625" style="1" customWidth="1"/>
    <col min="11" max="16384" width="16.57421875" style="1" customWidth="1"/>
  </cols>
  <sheetData>
    <row r="1" spans="1:10" s="2" customFormat="1" ht="12.75">
      <c r="A1" s="2" t="s">
        <v>0</v>
      </c>
      <c r="B1" s="2" t="s">
        <v>7</v>
      </c>
      <c r="C1" s="2" t="s">
        <v>1</v>
      </c>
      <c r="D1" s="2" t="s">
        <v>2</v>
      </c>
      <c r="E1" s="2" t="s">
        <v>8</v>
      </c>
      <c r="F1" s="2" t="s">
        <v>9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2.75">
      <c r="A2" s="1">
        <v>131.598297</v>
      </c>
      <c r="B2" s="1">
        <f>(A2*7000)/3456</f>
        <v>266.5474765625</v>
      </c>
      <c r="C2" s="1">
        <f>B2*1.15</f>
        <v>306.529598046875</v>
      </c>
      <c r="D2" s="1">
        <f>C2*0.069</f>
        <v>21.150542265234375</v>
      </c>
      <c r="E2" s="1">
        <f>(8+14.7)/14.7</f>
        <v>1.5442176870748299</v>
      </c>
      <c r="F2" s="1">
        <f>(6+14.7)/14.7</f>
        <v>1.4081632653061225</v>
      </c>
      <c r="G2" s="1">
        <f>D2*E2</f>
        <v>32.66104145719866</v>
      </c>
      <c r="H2" s="1">
        <f>D2*F2</f>
        <v>29.78341665920759</v>
      </c>
      <c r="I2" s="1">
        <f>G2/0.069</f>
        <v>473.3484269159225</v>
      </c>
      <c r="J2" s="1">
        <f>H2/0.069</f>
        <v>431.6437196986607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AppsOutlet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McDaniels</dc:creator>
  <cp:keywords/>
  <dc:description/>
  <cp:lastModifiedBy>Roger McDaniels</cp:lastModifiedBy>
  <dcterms:created xsi:type="dcterms:W3CDTF">2005-11-17T01:18:19Z</dcterms:created>
  <dcterms:modified xsi:type="dcterms:W3CDTF">2005-11-17T02:31:07Z</dcterms:modified>
  <cp:category/>
  <cp:version/>
  <cp:contentType/>
  <cp:contentStatus/>
</cp:coreProperties>
</file>